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s>
  <definedNames>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<sst xmlns="http://schemas.openxmlformats.org/spreadsheetml/2006/main" count="296" uniqueCount="129">
  <si>
    <t xml:space="preserve">行政处罚案件统计表     </t>
  </si>
  <si>
    <t xml:space="preserve">填报单位： 铁岭市生态环境局西丰县分局                                                                                                      </t>
  </si>
  <si>
    <t>序号</t>
  </si>
  <si>
    <t>调查  机构</t>
  </si>
  <si>
    <t>立案日期</t>
  </si>
  <si>
    <t>下达告知书日期</t>
  </si>
  <si>
    <t>决定下达          日期及文号</t>
  </si>
  <si>
    <t>当事人名称</t>
  </si>
  <si>
    <t>地址</t>
  </si>
  <si>
    <t>主要违法行为</t>
  </si>
  <si>
    <t>处罚依据</t>
  </si>
  <si>
    <t>罚款额(万元)</t>
  </si>
  <si>
    <t>罚款是否缴纳</t>
  </si>
  <si>
    <t>是否  结案</t>
  </si>
  <si>
    <t>违法案件类型</t>
  </si>
  <si>
    <t>铁岭市生态环境局西丰县分局</t>
  </si>
  <si>
    <t>无</t>
  </si>
  <si>
    <t>铁市环罚字【2023】07-01号</t>
  </si>
  <si>
    <t>辽宁瀚盈森木木业有限公司</t>
  </si>
  <si>
    <t>西丰县营厂乡</t>
  </si>
  <si>
    <t>未批先建</t>
  </si>
  <si>
    <t>《中华人民共和国环境影响评价法》第二十四条、《关于 印发铁岭市行政执法包容审慎监管事项清单（第二批）》</t>
  </si>
  <si>
    <t>否</t>
  </si>
  <si>
    <t>已结案</t>
  </si>
  <si>
    <t>建设项目</t>
  </si>
  <si>
    <t>2.28 铁市环罚字【2023】07-02号</t>
  </si>
  <si>
    <t>西丰县西丰镇国友清真牛羊屠宰场</t>
  </si>
  <si>
    <t>西丰县西丰镇</t>
  </si>
  <si>
    <t>将养殖业废弃物擅自倾倒企业北侧林坑中</t>
  </si>
  <si>
    <t>《中华人民共和国固体废物污染环境防治法》第六十五条第二款、第一百零七条</t>
  </si>
  <si>
    <t>是</t>
  </si>
  <si>
    <t>固废</t>
  </si>
  <si>
    <t>4.20 铁市环罚字【2023】07-03号</t>
  </si>
  <si>
    <t>李卓</t>
  </si>
  <si>
    <t>部分易产生扬尘的原材料堆未覆盖</t>
  </si>
  <si>
    <t>《中华人民共和国大气污染防治法》第七十二条、第一百一十七条第二款</t>
  </si>
  <si>
    <t>气</t>
  </si>
  <si>
    <t>4.26 铁市环罚字【2023】07-04号</t>
  </si>
  <si>
    <t>西丰县房木镇承泽家畜养殖场</t>
  </si>
  <si>
    <t>西丰县房木镇</t>
  </si>
  <si>
    <t>养殖猪粪部分没有贮存在储粪池内，随意堆放未采取防治措施</t>
  </si>
  <si>
    <t>《中华人民共和国固体废物污染环境防治法》 第一百零七条的规定</t>
  </si>
  <si>
    <t>8.12 铁市环罚字【2023】07-05号</t>
  </si>
  <si>
    <t>西丰县郜家店镇阳扬道路货物运输队</t>
  </si>
  <si>
    <t>西丰县和隆乡</t>
  </si>
  <si>
    <t>养殖业粪污地表堆放未采取防治设施</t>
  </si>
  <si>
    <t>5.15 铁市环罚字【2023】07-06号</t>
  </si>
  <si>
    <t>西丰县 郜家店镇于泳养殖场</t>
  </si>
  <si>
    <t>西丰县郜家店镇</t>
  </si>
  <si>
    <t>畜禽养殖过程中产生的污水未能全部进入临时储液池，部分污水外溢。</t>
  </si>
  <si>
    <t>《铁岭市畜禽养殖污染防治条例》第八条第一款</t>
  </si>
  <si>
    <t>水</t>
  </si>
  <si>
    <t>5.30铁市环罚字【2023】07-07号</t>
  </si>
  <si>
    <t>西丰县郜家店镇瑞得白羽鸡养殖场</t>
  </si>
  <si>
    <t>未结案</t>
  </si>
  <si>
    <t>9.27铁市环罚字【2023】07-08号</t>
  </si>
  <si>
    <t>西丰县成平乡煜成畜牧养殖场</t>
  </si>
  <si>
    <t>西丰县成平乡</t>
  </si>
  <si>
    <t>9.9 铁市环罚字【2023】07-09号</t>
  </si>
  <si>
    <t>6.21</t>
  </si>
  <si>
    <t>7.19 铁市环罚字【2023】07-10号</t>
  </si>
  <si>
    <t>西丰县西丰镇永丰采石场（二采区）</t>
  </si>
  <si>
    <t>7.19 铁市环罚字【2023】07-11号</t>
  </si>
  <si>
    <t>西丰县西丰镇永丰采石场（一采区）</t>
  </si>
  <si>
    <t>7.19 铁市环罚字【2023】07-12号</t>
  </si>
  <si>
    <t>新建设的碎石生产线未重新报批项目建设环境影响评价文件</t>
  </si>
  <si>
    <t>《中华人民共和国环境影响评价法》第三十一条第一款</t>
  </si>
  <si>
    <t>10.1 铁市环罚字【2023】07-13号</t>
  </si>
  <si>
    <t>西丰县西丰镇曹峻铭运输户</t>
  </si>
  <si>
    <t>西丰县金星乡</t>
  </si>
  <si>
    <t>10.12 铁市环罚字【2023】07-14号</t>
  </si>
  <si>
    <t>营口市环境工程开发有限公司</t>
  </si>
  <si>
    <t>11.17铁市环罚字【2023】07-15号</t>
  </si>
  <si>
    <t>西丰县安民镇裕丰机制砂厂</t>
  </si>
  <si>
    <t>西丰县安民镇</t>
  </si>
  <si>
    <t>需要配套建设的环境保护设施未经验收主体建设项目已经投入生产和使用</t>
  </si>
  <si>
    <t>《建设项目环境保护管理条例》第十九条、第二十三条第一款</t>
  </si>
  <si>
    <t>8.31 铁市环罚字【2023】07-16号</t>
  </si>
  <si>
    <t>张永</t>
  </si>
  <si>
    <t>9.25 铁市环罚字【2023】07-17号</t>
  </si>
  <si>
    <t>西丰县房木镇峰达长发养殖场</t>
  </si>
  <si>
    <t>养殖场产生的养殖粪便部分没有贮存在储粪池内，随意堆放未采取有效防治措施</t>
  </si>
  <si>
    <t>10.16 铁市环罚字【2023】07-18号</t>
  </si>
  <si>
    <t>赵兰凤</t>
  </si>
  <si>
    <t>西丰县振兴镇</t>
  </si>
  <si>
    <t>养殖场产生的养殖粪污外有部分外溢堆存</t>
  </si>
  <si>
    <t>10.8 铁市环罚字【2023】07-19号</t>
  </si>
  <si>
    <t>西丰县更刻乡营顺采石场</t>
  </si>
  <si>
    <t>西丰县更刻乡</t>
  </si>
  <si>
    <t>部分易产生扬尘的原材料堆未覆盖；噪声排放超过国家规模排放标准</t>
  </si>
  <si>
    <t>《中华人民共和国大气污染防治法》第七十二条、第一百一十七条第二款；《中华人民共和国噪声污染防治法》第七十五条</t>
  </si>
  <si>
    <t>10.23 铁市环罚字【2023】07-20号</t>
  </si>
  <si>
    <t>佟胜阳</t>
  </si>
  <si>
    <t>养殖场产生的养殖粪污外有部分外溢至路边及耕地旁雨水沟内</t>
  </si>
  <si>
    <t>《辽宁省水污染防治条例》第四十七条</t>
  </si>
  <si>
    <t>10.19 铁市环罚字【2023】07-21号</t>
  </si>
  <si>
    <t>西丰县凉泉镇艳龙牲畜养殖场</t>
  </si>
  <si>
    <t>西丰县凉泉镇</t>
  </si>
  <si>
    <t>10.20 铁市环罚字【2023】07-22号</t>
  </si>
  <si>
    <t>马征</t>
  </si>
  <si>
    <t>10.20 铁市环罚字【2023】07-23号</t>
  </si>
  <si>
    <t>宋长江</t>
  </si>
  <si>
    <t xml:space="preserve"> 10.30铁市环罚字【2023】07-24号</t>
  </si>
  <si>
    <t>刘德友</t>
  </si>
  <si>
    <t xml:space="preserve"> 11.1铁市环罚字【2023】07-25号</t>
  </si>
  <si>
    <t>西丰县安民镇盛哲畜牧养殖场</t>
  </si>
  <si>
    <t>养殖场产生的养殖粪污外有部分外溢至其旁边田地内</t>
  </si>
  <si>
    <t>11.1 铁市环罚字【2023】07-26号</t>
  </si>
  <si>
    <t>西丰县鑫达花岗岩有限公司</t>
  </si>
  <si>
    <t>西丰县柏榆镇</t>
  </si>
  <si>
    <t>11.1铁市环罚字【2023】07-27号</t>
  </si>
  <si>
    <t>西丰县鑫合养猪专业合作社</t>
  </si>
  <si>
    <t>养殖储液池部分养殖粪污外溢至其旁边田地内。</t>
  </si>
  <si>
    <t>《辽宁省水污染防治条例》第二十九条</t>
  </si>
  <si>
    <t>11.1 铁市环罚字【2023】07-28号</t>
  </si>
  <si>
    <t>张涛</t>
  </si>
  <si>
    <t>养殖场产生的养殖粪污未经处理任意堆放，无任何污染防治措施</t>
  </si>
  <si>
    <t>11.1铁市环罚字【2023】07-29号</t>
  </si>
  <si>
    <t>西丰县金秋养殖场</t>
  </si>
  <si>
    <t>西丰县平岗镇</t>
  </si>
  <si>
    <t>养殖过程中产生的粪污未经采取有效措施，导致其泄露</t>
  </si>
  <si>
    <t xml:space="preserve"> 11.1铁市环罚字【2023】07-30号</t>
  </si>
  <si>
    <t>王强</t>
  </si>
  <si>
    <t>西丰县更刻镇</t>
  </si>
  <si>
    <t>贮存的煤炭露天堆放</t>
  </si>
  <si>
    <t>11.2 铁市环罚字【2023】07-31号</t>
  </si>
  <si>
    <t>宋延昌</t>
  </si>
  <si>
    <t>未依法报批建设项目环境影响报告表，擅自动工建设。</t>
  </si>
  <si>
    <t>《中华人民共和国环境影响评价法》第二十二条、第三十一条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</si>
</sst>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_ "/>
  </numFmts>
  <fonts count="39">
    <font>
      <sz val="11"/>
      <color theme="1"/>
      <name val="宋体"/>
      <charset val="134"/>
      <scheme val="minor"/>
    </font>
    <font>
      <sz val="12"/>
      <color theme="1"/>
      <name val="宋体"/>
      <charset val="134"/>
      <scheme val="minor"/>
    </font>
    <font>
      <sz val="11"/>
      <name val="宋体"/>
      <charset val="134"/>
      <scheme val="minor"/>
    </font>
    <font>
      <sz val="22"/>
      <color theme="1"/>
      <name val="宋体"/>
      <charset val="134"/>
    </font>
    <font>
      <sz val="14"/>
      <color theme="1"/>
      <name val="宋体"/>
      <charset val="134"/>
    </font>
    <font>
      <b/>
      <sz val="11"/>
      <color rgb="FF000000"/>
      <name val="宋体"/>
      <charset val="134"/>
      <scheme val="minor"/>
    </font>
    <font>
      <sz val="11"/>
      <color rgb="FF000000"/>
      <name val="宋体"/>
      <charset val="134"/>
      <scheme val="minor"/>
    </font>
    <font>
      <sz val="11"/>
      <color rgb="FF000000"/>
      <name val="宋体"/>
      <charset val="134"/>
    </font>
    <font>
      <sz val="11"/>
      <color rgb="FF000000"/>
      <name val="Arial Unicode MS"/>
      <charset val="134"/>
    </font>
    <font>
      <sz val="11"/>
      <name val="宋体"/>
      <charset val="134"/>
    </font>
    <font>
      <sz val="11"/>
      <name val="Arial Unicode MS"/>
      <charset val="134"/>
    </font>
    <font>
      <sz val="12"/>
      <color rgb="FF000000"/>
      <name val="宋体"/>
      <charset val="134"/>
    </font>
    <font>
      <sz val="14"/>
      <color rgb="FF000000"/>
      <name val="宋体"/>
      <charset val="134"/>
    </font>
    <font>
      <sz val="14"/>
      <color rgb="FF333333"/>
      <name val="宋体"/>
      <charset val="134"/>
    </font>
    <font>
      <sz val="12"/>
      <color indexed="8"/>
      <name val="宋体"/>
      <charset val="134"/>
    </font>
    <font>
      <sz val="14"/>
      <color rgb="FF000000"/>
      <name val="宋体"/>
      <charset val="134"/>
      <scheme val="minor"/>
    </font>
    <font>
      <sz val="14"/>
      <color indexed="8"/>
      <name val="宋体"/>
      <charset val="134"/>
    </font>
    <font>
      <sz val="12"/>
      <color theme="1"/>
      <name val="宋体"/>
      <charset val="134"/>
    </font>
    <font>
      <sz val="14"/>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7"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4" borderId="10" applyNumberFormat="0" applyAlignment="0" applyProtection="0">
      <alignment vertical="center"/>
    </xf>
    <xf numFmtId="0" fontId="29" fillId="5" borderId="11" applyNumberFormat="0" applyAlignment="0" applyProtection="0">
      <alignment vertical="center"/>
    </xf>
    <xf numFmtId="0" fontId="30" fillId="5" borderId="10" applyNumberFormat="0" applyAlignment="0" applyProtection="0">
      <alignment vertical="center"/>
    </xf>
    <xf numFmtId="0" fontId="31" fillId="6" borderId="12" applyNumberFormat="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0" fillId="0" borderId="0">
      <alignment vertical="center"/>
    </xf>
  </cellStyleXfs>
  <cellXfs count="95">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4" fillId="0" borderId="1" xfId="0" applyFont="1" applyBorder="1" applyAlignment="1">
      <alignment horizontal="left" vertical="center"/>
    </xf>
    <xf numFmtId="177" fontId="4" fillId="0" borderId="1" xfId="0" applyNumberFormat="1" applyFont="1" applyBorder="1" applyAlignment="1">
      <alignment horizontal="left" vertical="center"/>
    </xf>
    <xf numFmtId="0" fontId="5" fillId="0" borderId="2" xfId="0" applyFont="1" applyBorder="1" applyAlignment="1">
      <alignment horizontal="center" vertical="center" wrapText="1"/>
    </xf>
    <xf numFmtId="177" fontId="5"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9" fillId="0" borderId="2" xfId="0"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177"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3" fillId="0" borderId="2" xfId="0" applyFont="1" applyBorder="1" applyAlignment="1">
      <alignment horizontal="justify" vertical="center"/>
    </xf>
    <xf numFmtId="0" fontId="14" fillId="0" borderId="2"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1" fillId="0" borderId="0" xfId="0" applyFont="1" applyBorder="1" applyAlignment="1">
      <alignment horizontal="center" vertical="center" wrapText="1"/>
    </xf>
    <xf numFmtId="177"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2" fillId="0" borderId="0" xfId="0" applyFont="1" applyBorder="1" applyAlignment="1">
      <alignment horizontal="left" vertical="center" wrapText="1"/>
    </xf>
    <xf numFmtId="0" fontId="13" fillId="0" borderId="0" xfId="0" applyFont="1" applyBorder="1" applyAlignment="1">
      <alignment horizontal="justify" vertical="center"/>
    </xf>
    <xf numFmtId="0" fontId="17" fillId="0" borderId="0" xfId="0" applyFont="1" applyBorder="1" applyAlignment="1">
      <alignment horizontal="left" vertical="center" wrapText="1"/>
    </xf>
    <xf numFmtId="177"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Border="1" applyAlignment="1">
      <alignment vertical="center" wrapText="1"/>
    </xf>
    <xf numFmtId="0" fontId="18" fillId="0" borderId="0" xfId="0" applyNumberFormat="1" applyFont="1" applyBorder="1" applyAlignment="1">
      <alignment vertical="center" wrapText="1"/>
    </xf>
    <xf numFmtId="0" fontId="18" fillId="0" borderId="0" xfId="0" applyFont="1" applyFill="1" applyBorder="1" applyAlignment="1">
      <alignment vertical="center" wrapText="1"/>
    </xf>
    <xf numFmtId="177" fontId="11" fillId="0" borderId="0" xfId="0" applyNumberFormat="1" applyFont="1" applyBorder="1" applyAlignment="1">
      <alignment horizontal="center" vertical="center" wrapText="1"/>
    </xf>
    <xf numFmtId="0" fontId="18" fillId="0" borderId="0" xfId="0"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1" fillId="0" borderId="0" xfId="0" applyFont="1" applyBorder="1" applyAlignment="1">
      <alignment horizontal="center" vertical="center"/>
    </xf>
    <xf numFmtId="177" fontId="18" fillId="0" borderId="0" xfId="0" applyNumberFormat="1" applyFont="1" applyBorder="1" applyAlignment="1">
      <alignment vertical="center"/>
    </xf>
    <xf numFmtId="0" fontId="4" fillId="0" borderId="0" xfId="0" applyNumberFormat="1" applyFont="1" applyBorder="1" applyAlignment="1">
      <alignment horizontal="center" vertical="center" wrapText="1"/>
    </xf>
    <xf numFmtId="177" fontId="0" fillId="0" borderId="0" xfId="0" applyNumberFormat="1" applyBorder="1">
      <alignment vertical="center"/>
    </xf>
    <xf numFmtId="0" fontId="15" fillId="0" borderId="0" xfId="0" applyFont="1" applyBorder="1" applyAlignment="1">
      <alignment horizontal="left" vertical="center" wrapText="1"/>
    </xf>
    <xf numFmtId="49" fontId="18" fillId="0" borderId="0" xfId="0" applyNumberFormat="1"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vertical="center"/>
    </xf>
    <xf numFmtId="0" fontId="0" fillId="0" borderId="0" xfId="0" applyBorder="1" applyAlignment="1">
      <alignment vertical="center"/>
    </xf>
    <xf numFmtId="177" fontId="0" fillId="0" borderId="0" xfId="0" applyNumberFormat="1" applyBorder="1" applyAlignment="1">
      <alignment vertical="center"/>
    </xf>
    <xf numFmtId="0" fontId="18" fillId="0" borderId="0" xfId="0" applyFont="1" applyAlignment="1">
      <alignment horizontal="center" vertical="center"/>
    </xf>
    <xf numFmtId="178" fontId="3" fillId="0" borderId="0" xfId="0" applyNumberFormat="1" applyFont="1" applyAlignment="1">
      <alignment horizontal="center" vertical="center"/>
    </xf>
    <xf numFmtId="178" fontId="4" fillId="0" borderId="1" xfId="0" applyNumberFormat="1" applyFont="1" applyBorder="1" applyAlignment="1">
      <alignment horizontal="left" vertical="center"/>
    </xf>
    <xf numFmtId="178" fontId="5" fillId="0" borderId="2"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0" fillId="0" borderId="2" xfId="0" applyNumberFormat="1" applyFont="1" applyBorder="1" applyAlignment="1">
      <alignment horizontal="center" vertical="center"/>
    </xf>
    <xf numFmtId="0" fontId="1" fillId="2" borderId="0" xfId="0" applyFont="1" applyFill="1">
      <alignment vertical="center"/>
    </xf>
    <xf numFmtId="0" fontId="0" fillId="0" borderId="2" xfId="49" applyNumberFormat="1" applyFont="1" applyFill="1" applyBorder="1" applyAlignment="1">
      <alignment horizontal="center" vertical="center" wrapText="1"/>
    </xf>
    <xf numFmtId="0" fontId="0" fillId="0" borderId="2" xfId="49" applyNumberFormat="1" applyFont="1" applyFill="1" applyBorder="1" applyAlignment="1">
      <alignment horizontal="center" vertical="center"/>
    </xf>
    <xf numFmtId="0" fontId="2" fillId="0" borderId="2" xfId="0" applyFont="1" applyBorder="1" applyAlignment="1">
      <alignment horizontal="center" vertical="center"/>
    </xf>
    <xf numFmtId="0" fontId="10" fillId="2"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7" fillId="0" borderId="2" xfId="0" applyFont="1" applyBorder="1" applyAlignment="1">
      <alignment horizontal="justify" vertical="center"/>
    </xf>
    <xf numFmtId="176" fontId="4" fillId="0" borderId="2" xfId="0" applyNumberFormat="1"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 fillId="0" borderId="2" xfId="0" applyFont="1" applyBorder="1" applyAlignment="1">
      <alignment vertical="center"/>
    </xf>
    <xf numFmtId="0" fontId="17" fillId="0" borderId="0" xfId="0" applyFont="1" applyBorder="1" applyAlignment="1">
      <alignment horizontal="justify" vertical="center"/>
    </xf>
    <xf numFmtId="178" fontId="4" fillId="0" borderId="0" xfId="0" applyNumberFormat="1" applyFont="1" applyBorder="1" applyAlignment="1">
      <alignment horizontal="center" vertical="center"/>
    </xf>
    <xf numFmtId="0" fontId="16" fillId="0" borderId="0" xfId="0" applyFont="1" applyFill="1" applyBorder="1" applyAlignment="1">
      <alignment horizontal="center" vertical="center" wrapText="1"/>
    </xf>
    <xf numFmtId="178" fontId="18" fillId="0" borderId="0" xfId="0" applyNumberFormat="1" applyFont="1" applyBorder="1" applyAlignment="1">
      <alignment horizontal="center" vertical="center"/>
    </xf>
    <xf numFmtId="178" fontId="18" fillId="0" borderId="0" xfId="0" applyNumberFormat="1" applyFont="1" applyBorder="1" applyAlignment="1">
      <alignment horizontal="center" vertical="center" wrapText="1"/>
    </xf>
    <xf numFmtId="0" fontId="4" fillId="0" borderId="0" xfId="0" applyFont="1" applyBorder="1" applyAlignment="1">
      <alignment horizontal="justify" vertical="center"/>
    </xf>
    <xf numFmtId="178" fontId="18" fillId="0" borderId="0" xfId="0" applyNumberFormat="1" applyFont="1" applyFill="1" applyBorder="1" applyAlignment="1">
      <alignment horizontal="center" vertical="center" wrapText="1"/>
    </xf>
    <xf numFmtId="178" fontId="0" fillId="0" borderId="0" xfId="0" applyNumberFormat="1" applyBorder="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7"/>
  <sheetViews>
    <sheetView tabSelected="1" zoomScale="85" zoomScaleNormal="85" workbookViewId="0">
      <selection activeCell="I6" sqref="I6"/>
    </sheetView>
  </sheetViews>
  <sheetFormatPr defaultColWidth="9" defaultRowHeight="14.4"/>
  <cols>
    <col min="1" max="1" width="5.62962962962963" style="6" customWidth="1"/>
    <col min="2" max="2" width="8" style="6" customWidth="1"/>
    <col min="3" max="3" width="20.75" style="7" customWidth="1"/>
    <col min="4" max="4" width="12.6296296296296" style="6" customWidth="1"/>
    <col min="5" max="5" width="18" style="6" customWidth="1"/>
    <col min="6" max="6" width="16.3796296296296" style="3" customWidth="1"/>
    <col min="7" max="7" width="15.1296296296296" style="3" customWidth="1"/>
    <col min="8" max="8" width="26.8796296296296" customWidth="1"/>
    <col min="9" max="9" width="22.3796296296296" style="3" customWidth="1"/>
    <col min="10" max="10" width="9.84259259259259" style="8" customWidth="1"/>
    <col min="11" max="11" width="7.75" style="6" customWidth="1"/>
    <col min="12" max="12" width="7.37962962962963" style="6" customWidth="1"/>
  </cols>
  <sheetData>
    <row r="1" ht="42" customHeight="1" spans="1:13">
      <c r="A1" s="9" t="s">
        <v>0</v>
      </c>
      <c r="B1" s="9"/>
      <c r="C1" s="10"/>
      <c r="D1" s="9"/>
      <c r="E1" s="9"/>
      <c r="F1" s="9"/>
      <c r="G1" s="9"/>
      <c r="H1" s="9"/>
      <c r="I1" s="9"/>
      <c r="J1" s="69"/>
      <c r="K1" s="9"/>
      <c r="L1" s="9"/>
      <c r="M1" s="9"/>
    </row>
    <row r="2" ht="30" customHeight="1" spans="1:13">
      <c r="A2" s="11" t="s">
        <v>1</v>
      </c>
      <c r="B2" s="11"/>
      <c r="C2" s="12"/>
      <c r="D2" s="11"/>
      <c r="E2" s="11"/>
      <c r="F2" s="11"/>
      <c r="G2" s="11"/>
      <c r="H2" s="11"/>
      <c r="I2" s="11"/>
      <c r="J2" s="70"/>
      <c r="K2" s="11"/>
      <c r="L2" s="11"/>
      <c r="M2" s="11"/>
    </row>
    <row r="3" s="1" customFormat="1" ht="14.25" customHeight="1" spans="1:13">
      <c r="A3" s="13" t="s">
        <v>2</v>
      </c>
      <c r="B3" s="13" t="s">
        <v>3</v>
      </c>
      <c r="C3" s="14" t="s">
        <v>4</v>
      </c>
      <c r="D3" s="13" t="s">
        <v>5</v>
      </c>
      <c r="E3" s="13" t="s">
        <v>6</v>
      </c>
      <c r="F3" s="13" t="s">
        <v>7</v>
      </c>
      <c r="G3" s="13" t="s">
        <v>8</v>
      </c>
      <c r="H3" s="13" t="s">
        <v>9</v>
      </c>
      <c r="I3" s="13" t="s">
        <v>10</v>
      </c>
      <c r="J3" s="71" t="s">
        <v>11</v>
      </c>
      <c r="K3" s="13" t="s">
        <v>12</v>
      </c>
      <c r="L3" s="13" t="s">
        <v>13</v>
      </c>
      <c r="M3" s="72" t="s">
        <v>14</v>
      </c>
    </row>
    <row r="4" s="1" customFormat="1" ht="36.75" customHeight="1" spans="1:13">
      <c r="A4" s="13"/>
      <c r="B4" s="13"/>
      <c r="C4" s="14"/>
      <c r="D4" s="13"/>
      <c r="E4" s="13"/>
      <c r="F4" s="13"/>
      <c r="G4" s="13"/>
      <c r="H4" s="13"/>
      <c r="I4" s="13"/>
      <c r="J4" s="71"/>
      <c r="K4" s="13"/>
      <c r="L4" s="13"/>
      <c r="M4" s="73"/>
    </row>
    <row r="5" s="2" customFormat="1" ht="122.1" customHeight="1" spans="1:13">
      <c r="A5" s="15">
        <v>1</v>
      </c>
      <c r="B5" s="16" t="s">
        <v>15</v>
      </c>
      <c r="C5" s="17">
        <v>1.9</v>
      </c>
      <c r="D5" s="18" t="s">
        <v>16</v>
      </c>
      <c r="E5" s="17" t="s">
        <v>17</v>
      </c>
      <c r="F5" s="17" t="s">
        <v>18</v>
      </c>
      <c r="G5" s="17" t="s">
        <v>19</v>
      </c>
      <c r="H5" s="17" t="s">
        <v>20</v>
      </c>
      <c r="I5" s="17" t="s">
        <v>21</v>
      </c>
      <c r="J5" s="17">
        <v>0</v>
      </c>
      <c r="K5" s="74" t="s">
        <v>22</v>
      </c>
      <c r="L5" s="17" t="s">
        <v>23</v>
      </c>
      <c r="M5" s="17" t="s">
        <v>24</v>
      </c>
    </row>
    <row r="6" s="1" customFormat="1" ht="85.5" customHeight="1" spans="1:14">
      <c r="A6" s="15">
        <v>2</v>
      </c>
      <c r="B6" s="16" t="s">
        <v>15</v>
      </c>
      <c r="C6" s="19">
        <v>2.3</v>
      </c>
      <c r="D6" s="16">
        <v>2.19</v>
      </c>
      <c r="E6" s="19" t="s">
        <v>25</v>
      </c>
      <c r="F6" s="19" t="s">
        <v>26</v>
      </c>
      <c r="G6" s="19" t="s">
        <v>27</v>
      </c>
      <c r="H6" s="19" t="s">
        <v>28</v>
      </c>
      <c r="I6" s="19" t="s">
        <v>29</v>
      </c>
      <c r="J6" s="19">
        <v>3</v>
      </c>
      <c r="K6" s="74" t="s">
        <v>30</v>
      </c>
      <c r="L6" s="19" t="s">
        <v>23</v>
      </c>
      <c r="M6" s="19" t="s">
        <v>31</v>
      </c>
      <c r="N6" s="75"/>
    </row>
    <row r="7" s="1" customFormat="1" ht="61.5" customHeight="1" spans="1:13">
      <c r="A7" s="15">
        <v>3</v>
      </c>
      <c r="B7" s="16" t="s">
        <v>15</v>
      </c>
      <c r="C7" s="20">
        <v>4.4</v>
      </c>
      <c r="D7" s="16">
        <v>4.13</v>
      </c>
      <c r="E7" s="20" t="s">
        <v>32</v>
      </c>
      <c r="F7" s="20" t="s">
        <v>33</v>
      </c>
      <c r="G7" s="20" t="s">
        <v>27</v>
      </c>
      <c r="H7" s="20" t="s">
        <v>34</v>
      </c>
      <c r="I7" s="20" t="s">
        <v>35</v>
      </c>
      <c r="J7" s="20">
        <v>2</v>
      </c>
      <c r="K7" s="74" t="s">
        <v>30</v>
      </c>
      <c r="L7" s="20" t="s">
        <v>23</v>
      </c>
      <c r="M7" s="20" t="s">
        <v>36</v>
      </c>
    </row>
    <row r="8" s="1" customFormat="1" ht="69" customHeight="1" spans="1:13">
      <c r="A8" s="15">
        <v>4</v>
      </c>
      <c r="B8" s="16" t="s">
        <v>15</v>
      </c>
      <c r="C8" s="20">
        <v>4.13</v>
      </c>
      <c r="D8" s="21">
        <v>4.2</v>
      </c>
      <c r="E8" s="20" t="s">
        <v>37</v>
      </c>
      <c r="F8" s="20" t="s">
        <v>38</v>
      </c>
      <c r="G8" s="22" t="s">
        <v>39</v>
      </c>
      <c r="H8" s="22" t="s">
        <v>40</v>
      </c>
      <c r="I8" s="22" t="s">
        <v>41</v>
      </c>
      <c r="J8" s="76">
        <v>1</v>
      </c>
      <c r="K8" s="77" t="s">
        <v>30</v>
      </c>
      <c r="L8" s="20" t="s">
        <v>23</v>
      </c>
      <c r="M8" s="20" t="s">
        <v>31</v>
      </c>
    </row>
    <row r="9" s="1" customFormat="1" ht="76.5" customHeight="1" spans="1:13">
      <c r="A9" s="15">
        <v>5</v>
      </c>
      <c r="B9" s="16" t="s">
        <v>15</v>
      </c>
      <c r="C9" s="20">
        <v>5.12</v>
      </c>
      <c r="D9" s="15">
        <v>5.11</v>
      </c>
      <c r="E9" s="20" t="s">
        <v>42</v>
      </c>
      <c r="F9" s="20" t="s">
        <v>43</v>
      </c>
      <c r="G9" s="22" t="s">
        <v>44</v>
      </c>
      <c r="H9" s="22" t="s">
        <v>45</v>
      </c>
      <c r="I9" s="22" t="s">
        <v>41</v>
      </c>
      <c r="J9" s="76">
        <v>3</v>
      </c>
      <c r="K9" s="77" t="s">
        <v>30</v>
      </c>
      <c r="L9" s="20" t="s">
        <v>23</v>
      </c>
      <c r="M9" s="20" t="s">
        <v>31</v>
      </c>
    </row>
    <row r="10" s="1" customFormat="1" ht="74.25" customHeight="1" spans="1:13">
      <c r="A10" s="15">
        <v>6</v>
      </c>
      <c r="B10" s="16" t="s">
        <v>15</v>
      </c>
      <c r="C10" s="20">
        <v>5.9</v>
      </c>
      <c r="D10" s="15">
        <v>5.11</v>
      </c>
      <c r="E10" s="20" t="s">
        <v>46</v>
      </c>
      <c r="F10" s="20" t="s">
        <v>47</v>
      </c>
      <c r="G10" s="22" t="s">
        <v>48</v>
      </c>
      <c r="H10" s="22" t="s">
        <v>49</v>
      </c>
      <c r="I10" s="22" t="s">
        <v>50</v>
      </c>
      <c r="J10" s="22">
        <v>0.2</v>
      </c>
      <c r="K10" s="77" t="s">
        <v>30</v>
      </c>
      <c r="L10" s="20" t="s">
        <v>23</v>
      </c>
      <c r="M10" s="20" t="s">
        <v>51</v>
      </c>
    </row>
    <row r="11" s="1" customFormat="1" ht="74.25" customHeight="1" spans="1:13">
      <c r="A11" s="15">
        <v>7</v>
      </c>
      <c r="B11" s="16" t="s">
        <v>15</v>
      </c>
      <c r="C11" s="20">
        <v>5.22</v>
      </c>
      <c r="D11" s="15">
        <v>5.23</v>
      </c>
      <c r="E11" s="20" t="s">
        <v>52</v>
      </c>
      <c r="F11" s="20" t="s">
        <v>53</v>
      </c>
      <c r="G11" s="22" t="s">
        <v>48</v>
      </c>
      <c r="H11" s="22" t="s">
        <v>45</v>
      </c>
      <c r="I11" s="22" t="s">
        <v>41</v>
      </c>
      <c r="J11" s="22">
        <v>1</v>
      </c>
      <c r="K11" s="77" t="s">
        <v>22</v>
      </c>
      <c r="L11" s="23" t="s">
        <v>54</v>
      </c>
      <c r="M11" s="20" t="s">
        <v>31</v>
      </c>
    </row>
    <row r="12" s="1" customFormat="1" ht="74.25" customHeight="1" spans="1:13">
      <c r="A12" s="15">
        <v>8</v>
      </c>
      <c r="B12" s="16" t="s">
        <v>15</v>
      </c>
      <c r="C12" s="23">
        <v>6.12</v>
      </c>
      <c r="D12" s="24">
        <v>9.16</v>
      </c>
      <c r="E12" s="23" t="s">
        <v>55</v>
      </c>
      <c r="F12" s="20" t="s">
        <v>56</v>
      </c>
      <c r="G12" s="22" t="s">
        <v>57</v>
      </c>
      <c r="H12" s="22" t="s">
        <v>45</v>
      </c>
      <c r="I12" s="22" t="s">
        <v>41</v>
      </c>
      <c r="J12" s="22">
        <v>0.5</v>
      </c>
      <c r="K12" s="77" t="s">
        <v>30</v>
      </c>
      <c r="L12" s="20" t="s">
        <v>23</v>
      </c>
      <c r="M12" s="20" t="s">
        <v>31</v>
      </c>
    </row>
    <row r="13" s="1" customFormat="1" ht="75.75" customHeight="1" spans="1:13">
      <c r="A13" s="15">
        <v>9</v>
      </c>
      <c r="B13" s="16" t="s">
        <v>15</v>
      </c>
      <c r="C13" s="20">
        <v>6.12</v>
      </c>
      <c r="D13" s="15">
        <v>6.12</v>
      </c>
      <c r="E13" s="20" t="s">
        <v>58</v>
      </c>
      <c r="F13" s="20" t="s">
        <v>43</v>
      </c>
      <c r="G13" s="22" t="s">
        <v>27</v>
      </c>
      <c r="H13" s="22" t="s">
        <v>45</v>
      </c>
      <c r="I13" s="22" t="s">
        <v>41</v>
      </c>
      <c r="J13" s="76">
        <v>6</v>
      </c>
      <c r="K13" s="77" t="s">
        <v>30</v>
      </c>
      <c r="L13" s="20" t="s">
        <v>23</v>
      </c>
      <c r="M13" s="20" t="s">
        <v>31</v>
      </c>
    </row>
    <row r="14" s="1" customFormat="1" ht="69" customHeight="1" spans="1:13">
      <c r="A14" s="15">
        <v>10</v>
      </c>
      <c r="B14" s="16" t="s">
        <v>15</v>
      </c>
      <c r="C14" s="20">
        <v>6.8</v>
      </c>
      <c r="D14" s="25" t="s">
        <v>59</v>
      </c>
      <c r="E14" s="20" t="s">
        <v>60</v>
      </c>
      <c r="F14" s="20" t="s">
        <v>61</v>
      </c>
      <c r="G14" s="20" t="s">
        <v>27</v>
      </c>
      <c r="H14" s="20" t="s">
        <v>34</v>
      </c>
      <c r="I14" s="20" t="s">
        <v>35</v>
      </c>
      <c r="J14" s="20">
        <v>2</v>
      </c>
      <c r="K14" s="30" t="s">
        <v>22</v>
      </c>
      <c r="L14" s="23" t="s">
        <v>54</v>
      </c>
      <c r="M14" s="20" t="s">
        <v>36</v>
      </c>
    </row>
    <row r="15" ht="85.5" customHeight="1" spans="1:13">
      <c r="A15" s="15">
        <v>11</v>
      </c>
      <c r="B15" s="16" t="s">
        <v>15</v>
      </c>
      <c r="C15" s="20">
        <v>6.8</v>
      </c>
      <c r="D15" s="26">
        <v>6.21</v>
      </c>
      <c r="E15" s="20" t="s">
        <v>62</v>
      </c>
      <c r="F15" s="20" t="s">
        <v>63</v>
      </c>
      <c r="G15" s="20" t="s">
        <v>27</v>
      </c>
      <c r="H15" s="20" t="s">
        <v>34</v>
      </c>
      <c r="I15" s="20" t="s">
        <v>35</v>
      </c>
      <c r="J15" s="20">
        <v>1</v>
      </c>
      <c r="K15" s="30" t="s">
        <v>30</v>
      </c>
      <c r="L15" s="20" t="s">
        <v>23</v>
      </c>
      <c r="M15" s="20" t="s">
        <v>36</v>
      </c>
    </row>
    <row r="16" s="3" customFormat="1" ht="77.25" customHeight="1" spans="1:13">
      <c r="A16" s="15">
        <v>12</v>
      </c>
      <c r="B16" s="16" t="s">
        <v>15</v>
      </c>
      <c r="C16" s="20">
        <v>6.14</v>
      </c>
      <c r="D16" s="26">
        <v>6.25</v>
      </c>
      <c r="E16" s="20" t="s">
        <v>64</v>
      </c>
      <c r="F16" s="20" t="s">
        <v>63</v>
      </c>
      <c r="G16" s="20" t="s">
        <v>27</v>
      </c>
      <c r="H16" s="20" t="s">
        <v>65</v>
      </c>
      <c r="I16" s="20" t="s">
        <v>66</v>
      </c>
      <c r="J16" s="20">
        <v>3.2</v>
      </c>
      <c r="K16" s="30" t="s">
        <v>30</v>
      </c>
      <c r="L16" s="20" t="s">
        <v>23</v>
      </c>
      <c r="M16" s="20" t="s">
        <v>24</v>
      </c>
    </row>
    <row r="17" s="3" customFormat="1" ht="79.5" customHeight="1" spans="1:13">
      <c r="A17" s="15">
        <v>13</v>
      </c>
      <c r="B17" s="16" t="s">
        <v>15</v>
      </c>
      <c r="C17" s="20">
        <v>8.8</v>
      </c>
      <c r="D17" s="26">
        <v>8.12</v>
      </c>
      <c r="E17" s="20" t="s">
        <v>67</v>
      </c>
      <c r="F17" s="20" t="s">
        <v>68</v>
      </c>
      <c r="G17" s="20" t="s">
        <v>69</v>
      </c>
      <c r="H17" s="20" t="s">
        <v>45</v>
      </c>
      <c r="I17" s="20" t="s">
        <v>41</v>
      </c>
      <c r="J17" s="20">
        <v>5</v>
      </c>
      <c r="K17" s="30" t="s">
        <v>30</v>
      </c>
      <c r="L17" s="20" t="s">
        <v>23</v>
      </c>
      <c r="M17" s="20" t="s">
        <v>31</v>
      </c>
    </row>
    <row r="18" s="3" customFormat="1" ht="100.5" customHeight="1" spans="1:13">
      <c r="A18" s="15">
        <v>14</v>
      </c>
      <c r="B18" s="16" t="s">
        <v>15</v>
      </c>
      <c r="C18" s="20">
        <v>8.12</v>
      </c>
      <c r="D18" s="26">
        <v>8.12</v>
      </c>
      <c r="E18" s="20" t="s">
        <v>70</v>
      </c>
      <c r="F18" s="20" t="s">
        <v>71</v>
      </c>
      <c r="G18" s="20" t="s">
        <v>44</v>
      </c>
      <c r="H18" s="20" t="s">
        <v>34</v>
      </c>
      <c r="I18" s="20" t="s">
        <v>35</v>
      </c>
      <c r="J18" s="20">
        <v>7</v>
      </c>
      <c r="K18" s="30" t="s">
        <v>30</v>
      </c>
      <c r="L18" s="20" t="s">
        <v>23</v>
      </c>
      <c r="M18" s="20" t="s">
        <v>36</v>
      </c>
    </row>
    <row r="19" s="4" customFormat="1" ht="100.5" customHeight="1" spans="1:13">
      <c r="A19" s="15">
        <v>15</v>
      </c>
      <c r="B19" s="27" t="s">
        <v>15</v>
      </c>
      <c r="C19" s="28">
        <v>9.1</v>
      </c>
      <c r="D19" s="29">
        <v>9.12</v>
      </c>
      <c r="E19" s="20" t="s">
        <v>72</v>
      </c>
      <c r="F19" s="28" t="s">
        <v>73</v>
      </c>
      <c r="G19" s="28" t="s">
        <v>74</v>
      </c>
      <c r="H19" s="28" t="s">
        <v>75</v>
      </c>
      <c r="I19" s="28" t="s">
        <v>76</v>
      </c>
      <c r="J19" s="28">
        <v>21</v>
      </c>
      <c r="K19" s="78" t="s">
        <v>22</v>
      </c>
      <c r="L19" s="79" t="s">
        <v>54</v>
      </c>
      <c r="M19" s="28" t="s">
        <v>24</v>
      </c>
    </row>
    <row r="20" s="3" customFormat="1" ht="73.5" customHeight="1" spans="1:13">
      <c r="A20" s="15">
        <v>16</v>
      </c>
      <c r="B20" s="16" t="s">
        <v>15</v>
      </c>
      <c r="C20" s="20">
        <v>8.23</v>
      </c>
      <c r="D20" s="26">
        <v>8.23</v>
      </c>
      <c r="E20" s="20" t="s">
        <v>77</v>
      </c>
      <c r="F20" s="20" t="s">
        <v>78</v>
      </c>
      <c r="G20" s="20" t="s">
        <v>48</v>
      </c>
      <c r="H20" s="20" t="s">
        <v>34</v>
      </c>
      <c r="I20" s="20" t="s">
        <v>35</v>
      </c>
      <c r="J20" s="20">
        <v>1</v>
      </c>
      <c r="K20" s="30" t="s">
        <v>30</v>
      </c>
      <c r="L20" s="20" t="s">
        <v>23</v>
      </c>
      <c r="M20" s="20" t="s">
        <v>36</v>
      </c>
    </row>
    <row r="21" s="3" customFormat="1" ht="69" customHeight="1" spans="1:13">
      <c r="A21" s="15">
        <v>17</v>
      </c>
      <c r="B21" s="16" t="s">
        <v>15</v>
      </c>
      <c r="C21" s="20">
        <v>9.13</v>
      </c>
      <c r="D21" s="26">
        <v>9.13</v>
      </c>
      <c r="E21" s="20" t="s">
        <v>79</v>
      </c>
      <c r="F21" s="20" t="s">
        <v>80</v>
      </c>
      <c r="G21" s="20" t="s">
        <v>39</v>
      </c>
      <c r="H21" s="20" t="s">
        <v>81</v>
      </c>
      <c r="I21" s="22" t="s">
        <v>41</v>
      </c>
      <c r="J21" s="20">
        <v>0.5</v>
      </c>
      <c r="K21" s="30" t="s">
        <v>30</v>
      </c>
      <c r="L21" s="20" t="s">
        <v>23</v>
      </c>
      <c r="M21" s="20" t="s">
        <v>31</v>
      </c>
    </row>
    <row r="22" s="3" customFormat="1" ht="73.5" customHeight="1" spans="1:13">
      <c r="A22" s="15">
        <v>18</v>
      </c>
      <c r="B22" s="16" t="s">
        <v>15</v>
      </c>
      <c r="C22" s="20">
        <v>9.26</v>
      </c>
      <c r="D22" s="26">
        <v>9.28</v>
      </c>
      <c r="E22" s="20" t="s">
        <v>82</v>
      </c>
      <c r="F22" s="20" t="s">
        <v>83</v>
      </c>
      <c r="G22" s="20" t="s">
        <v>84</v>
      </c>
      <c r="H22" s="20" t="s">
        <v>85</v>
      </c>
      <c r="I22" s="22" t="s">
        <v>41</v>
      </c>
      <c r="J22" s="20">
        <v>0.9</v>
      </c>
      <c r="K22" s="30" t="s">
        <v>30</v>
      </c>
      <c r="L22" s="20" t="s">
        <v>23</v>
      </c>
      <c r="M22" s="20" t="s">
        <v>31</v>
      </c>
    </row>
    <row r="23" s="3" customFormat="1" ht="73.5" customHeight="1" spans="1:13">
      <c r="A23" s="15">
        <v>19</v>
      </c>
      <c r="B23" s="16" t="s">
        <v>15</v>
      </c>
      <c r="C23" s="20">
        <v>9.4</v>
      </c>
      <c r="D23" s="26">
        <v>9.14</v>
      </c>
      <c r="E23" s="20" t="s">
        <v>86</v>
      </c>
      <c r="F23" s="20" t="s">
        <v>87</v>
      </c>
      <c r="G23" s="20" t="s">
        <v>88</v>
      </c>
      <c r="H23" s="20" t="s">
        <v>89</v>
      </c>
      <c r="I23" s="20" t="s">
        <v>90</v>
      </c>
      <c r="J23" s="20">
        <v>5.5</v>
      </c>
      <c r="K23" s="30" t="s">
        <v>30</v>
      </c>
      <c r="L23" s="20" t="s">
        <v>23</v>
      </c>
      <c r="M23" s="20" t="s">
        <v>36</v>
      </c>
    </row>
    <row r="24" s="3" customFormat="1" ht="73.5" customHeight="1" spans="1:13">
      <c r="A24" s="15">
        <v>20</v>
      </c>
      <c r="B24" s="16" t="s">
        <v>15</v>
      </c>
      <c r="C24" s="20">
        <v>10.1</v>
      </c>
      <c r="D24" s="30">
        <v>10.11</v>
      </c>
      <c r="E24" s="20" t="s">
        <v>91</v>
      </c>
      <c r="F24" s="20" t="s">
        <v>92</v>
      </c>
      <c r="G24" s="20" t="s">
        <v>57</v>
      </c>
      <c r="H24" s="20" t="s">
        <v>93</v>
      </c>
      <c r="I24" s="20" t="s">
        <v>94</v>
      </c>
      <c r="J24" s="20">
        <v>0.2</v>
      </c>
      <c r="K24" s="30" t="s">
        <v>30</v>
      </c>
      <c r="L24" s="20" t="s">
        <v>23</v>
      </c>
      <c r="M24" s="20" t="s">
        <v>51</v>
      </c>
    </row>
    <row r="25" s="3" customFormat="1" ht="73.5" customHeight="1" spans="1:13">
      <c r="A25" s="15">
        <v>21</v>
      </c>
      <c r="B25" s="16" t="s">
        <v>15</v>
      </c>
      <c r="C25" s="31">
        <v>10.8</v>
      </c>
      <c r="D25" s="26">
        <v>10.9</v>
      </c>
      <c r="E25" s="20" t="s">
        <v>95</v>
      </c>
      <c r="F25" s="31" t="s">
        <v>96</v>
      </c>
      <c r="G25" s="31" t="s">
        <v>97</v>
      </c>
      <c r="H25" s="22" t="s">
        <v>40</v>
      </c>
      <c r="I25" s="22" t="s">
        <v>41</v>
      </c>
      <c r="J25" s="31">
        <v>0.5</v>
      </c>
      <c r="K25" s="30" t="s">
        <v>30</v>
      </c>
      <c r="L25" s="20" t="s">
        <v>23</v>
      </c>
      <c r="M25" s="20" t="s">
        <v>31</v>
      </c>
    </row>
    <row r="26" s="1" customFormat="1" ht="63" customHeight="1" spans="1:13">
      <c r="A26" s="15">
        <v>22</v>
      </c>
      <c r="B26" s="16" t="s">
        <v>15</v>
      </c>
      <c r="C26" s="20">
        <v>10.12</v>
      </c>
      <c r="D26" s="26">
        <v>10.12</v>
      </c>
      <c r="E26" s="20" t="s">
        <v>98</v>
      </c>
      <c r="F26" s="20" t="s">
        <v>99</v>
      </c>
      <c r="G26" s="20" t="s">
        <v>27</v>
      </c>
      <c r="H26" s="20" t="s">
        <v>34</v>
      </c>
      <c r="I26" s="20" t="s">
        <v>35</v>
      </c>
      <c r="J26" s="20">
        <v>1</v>
      </c>
      <c r="K26" s="30" t="s">
        <v>30</v>
      </c>
      <c r="L26" s="20" t="s">
        <v>23</v>
      </c>
      <c r="M26" s="20" t="s">
        <v>36</v>
      </c>
    </row>
    <row r="27" s="1" customFormat="1" ht="73.5" customHeight="1" spans="1:13">
      <c r="A27" s="15">
        <v>23</v>
      </c>
      <c r="B27" s="16" t="s">
        <v>15</v>
      </c>
      <c r="C27" s="20">
        <v>10.8</v>
      </c>
      <c r="D27" s="26">
        <v>10.12</v>
      </c>
      <c r="E27" s="20" t="s">
        <v>100</v>
      </c>
      <c r="F27" s="20" t="s">
        <v>101</v>
      </c>
      <c r="G27" s="20" t="s">
        <v>39</v>
      </c>
      <c r="H27" s="20" t="s">
        <v>49</v>
      </c>
      <c r="I27" s="20" t="s">
        <v>50</v>
      </c>
      <c r="J27" s="20">
        <v>0.2</v>
      </c>
      <c r="K27" s="30" t="s">
        <v>30</v>
      </c>
      <c r="L27" s="20" t="s">
        <v>23</v>
      </c>
      <c r="M27" s="20" t="s">
        <v>51</v>
      </c>
    </row>
    <row r="28" s="1" customFormat="1" ht="73.5" customHeight="1" spans="1:13">
      <c r="A28" s="15">
        <v>24</v>
      </c>
      <c r="B28" s="16" t="s">
        <v>15</v>
      </c>
      <c r="C28" s="20">
        <v>10.18</v>
      </c>
      <c r="D28" s="20">
        <v>10.19</v>
      </c>
      <c r="E28" s="20" t="s">
        <v>102</v>
      </c>
      <c r="F28" s="20" t="s">
        <v>103</v>
      </c>
      <c r="G28" s="20" t="s">
        <v>48</v>
      </c>
      <c r="H28" s="20" t="s">
        <v>49</v>
      </c>
      <c r="I28" s="20" t="s">
        <v>50</v>
      </c>
      <c r="J28" s="20">
        <v>0.3</v>
      </c>
      <c r="K28" s="20" t="s">
        <v>30</v>
      </c>
      <c r="L28" s="20" t="s">
        <v>23</v>
      </c>
      <c r="M28" s="20" t="s">
        <v>51</v>
      </c>
    </row>
    <row r="29" s="1" customFormat="1" ht="63.75" customHeight="1" spans="1:13">
      <c r="A29" s="15">
        <v>25</v>
      </c>
      <c r="B29" s="16" t="s">
        <v>15</v>
      </c>
      <c r="C29" s="16">
        <v>10.2</v>
      </c>
      <c r="D29" s="16">
        <v>10.24</v>
      </c>
      <c r="E29" s="16" t="s">
        <v>104</v>
      </c>
      <c r="F29" s="16" t="s">
        <v>105</v>
      </c>
      <c r="G29" s="16" t="s">
        <v>74</v>
      </c>
      <c r="H29" s="16" t="s">
        <v>106</v>
      </c>
      <c r="I29" s="20" t="s">
        <v>94</v>
      </c>
      <c r="J29" s="80">
        <v>0.2</v>
      </c>
      <c r="K29" s="16" t="s">
        <v>30</v>
      </c>
      <c r="L29" s="16" t="s">
        <v>23</v>
      </c>
      <c r="M29" s="16" t="s">
        <v>51</v>
      </c>
    </row>
    <row r="30" s="1" customFormat="1" ht="87.75" customHeight="1" spans="1:13">
      <c r="A30" s="15">
        <v>26</v>
      </c>
      <c r="B30" s="20" t="s">
        <v>15</v>
      </c>
      <c r="C30" s="20">
        <v>10.9</v>
      </c>
      <c r="D30" s="20">
        <v>10.17</v>
      </c>
      <c r="E30" s="20" t="s">
        <v>107</v>
      </c>
      <c r="F30" s="20" t="s">
        <v>108</v>
      </c>
      <c r="G30" s="20" t="s">
        <v>109</v>
      </c>
      <c r="H30" s="20" t="s">
        <v>34</v>
      </c>
      <c r="I30" s="20" t="s">
        <v>35</v>
      </c>
      <c r="J30" s="20">
        <v>2.5</v>
      </c>
      <c r="K30" s="20" t="s">
        <v>30</v>
      </c>
      <c r="L30" s="20" t="s">
        <v>23</v>
      </c>
      <c r="M30" s="81" t="s">
        <v>36</v>
      </c>
    </row>
    <row r="31" s="1" customFormat="1" ht="74.25" customHeight="1" spans="1:13">
      <c r="A31" s="15">
        <v>27</v>
      </c>
      <c r="B31" s="20" t="s">
        <v>15</v>
      </c>
      <c r="C31" s="20">
        <v>10.9</v>
      </c>
      <c r="D31" s="20">
        <v>10.17</v>
      </c>
      <c r="E31" s="20" t="s">
        <v>110</v>
      </c>
      <c r="F31" s="20" t="s">
        <v>111</v>
      </c>
      <c r="G31" s="20" t="s">
        <v>109</v>
      </c>
      <c r="H31" s="20" t="s">
        <v>112</v>
      </c>
      <c r="I31" s="20" t="s">
        <v>113</v>
      </c>
      <c r="J31" s="20">
        <v>0.3</v>
      </c>
      <c r="K31" s="20" t="s">
        <v>30</v>
      </c>
      <c r="L31" s="20" t="s">
        <v>23</v>
      </c>
      <c r="M31" s="81" t="s">
        <v>51</v>
      </c>
    </row>
    <row r="32" s="1" customFormat="1" ht="102.75" customHeight="1" spans="1:13">
      <c r="A32" s="15">
        <v>28</v>
      </c>
      <c r="B32" s="20" t="s">
        <v>15</v>
      </c>
      <c r="C32" s="20">
        <v>10.8</v>
      </c>
      <c r="D32" s="20">
        <v>10.17</v>
      </c>
      <c r="E32" s="20" t="s">
        <v>114</v>
      </c>
      <c r="F32" s="20" t="s">
        <v>115</v>
      </c>
      <c r="G32" s="20" t="s">
        <v>97</v>
      </c>
      <c r="H32" s="20" t="s">
        <v>116</v>
      </c>
      <c r="I32" s="20" t="s">
        <v>94</v>
      </c>
      <c r="J32" s="20">
        <v>0.3</v>
      </c>
      <c r="K32" s="20" t="s">
        <v>30</v>
      </c>
      <c r="L32" s="20" t="s">
        <v>23</v>
      </c>
      <c r="M32" s="16" t="s">
        <v>51</v>
      </c>
    </row>
    <row r="33" s="5" customFormat="1" ht="81.75" customHeight="1" spans="1:13">
      <c r="A33" s="15">
        <v>29</v>
      </c>
      <c r="B33" s="20" t="s">
        <v>15</v>
      </c>
      <c r="C33" s="20">
        <v>10.9</v>
      </c>
      <c r="D33" s="20">
        <v>10.17</v>
      </c>
      <c r="E33" s="20" t="s">
        <v>117</v>
      </c>
      <c r="F33" s="20" t="s">
        <v>118</v>
      </c>
      <c r="G33" s="20" t="s">
        <v>119</v>
      </c>
      <c r="H33" s="20" t="s">
        <v>120</v>
      </c>
      <c r="I33" s="20" t="s">
        <v>41</v>
      </c>
      <c r="J33" s="20">
        <v>3</v>
      </c>
      <c r="K33" s="20" t="s">
        <v>30</v>
      </c>
      <c r="L33" s="20" t="s">
        <v>23</v>
      </c>
      <c r="M33" s="20" t="s">
        <v>31</v>
      </c>
    </row>
    <row r="34" s="5" customFormat="1" ht="84.75" customHeight="1" spans="1:13">
      <c r="A34" s="15">
        <v>30</v>
      </c>
      <c r="B34" s="20" t="s">
        <v>15</v>
      </c>
      <c r="C34" s="20">
        <v>10.2</v>
      </c>
      <c r="D34" s="20">
        <v>10.24</v>
      </c>
      <c r="E34" s="20" t="s">
        <v>121</v>
      </c>
      <c r="F34" s="20" t="s">
        <v>122</v>
      </c>
      <c r="G34" s="20" t="s">
        <v>123</v>
      </c>
      <c r="H34" s="20" t="s">
        <v>124</v>
      </c>
      <c r="I34" s="20" t="s">
        <v>35</v>
      </c>
      <c r="J34" s="20">
        <v>2</v>
      </c>
      <c r="K34" s="20" t="s">
        <v>30</v>
      </c>
      <c r="L34" s="20" t="s">
        <v>23</v>
      </c>
      <c r="M34" s="20" t="s">
        <v>36</v>
      </c>
    </row>
    <row r="35" s="5" customFormat="1" ht="83.25" customHeight="1" spans="1:13">
      <c r="A35" s="15">
        <v>31</v>
      </c>
      <c r="B35" s="20" t="s">
        <v>15</v>
      </c>
      <c r="C35" s="20">
        <v>8.29</v>
      </c>
      <c r="D35" s="20">
        <v>9.26</v>
      </c>
      <c r="E35" s="20" t="s">
        <v>125</v>
      </c>
      <c r="F35" s="20" t="s">
        <v>126</v>
      </c>
      <c r="G35" s="20" t="s">
        <v>109</v>
      </c>
      <c r="H35" s="20" t="s">
        <v>127</v>
      </c>
      <c r="I35" s="20" t="s">
        <v>128</v>
      </c>
      <c r="J35" s="20">
        <v>0.5</v>
      </c>
      <c r="K35" s="20" t="s">
        <v>30</v>
      </c>
      <c r="L35" s="20" t="s">
        <v>23</v>
      </c>
      <c r="M35" s="20" t="s">
        <v>24</v>
      </c>
    </row>
    <row r="36" s="5" customFormat="1" ht="90" customHeight="1" spans="1:13">
      <c r="A36" s="15"/>
      <c r="B36" s="32"/>
      <c r="C36" s="33"/>
      <c r="D36" s="34"/>
      <c r="E36" s="20"/>
      <c r="F36" s="35"/>
      <c r="G36" s="36"/>
      <c r="H36" s="37"/>
      <c r="I36" s="82"/>
      <c r="J36" s="83">
        <f>SUM(J5:J35)</f>
        <v>74.8</v>
      </c>
      <c r="K36" s="84"/>
      <c r="L36" s="85"/>
      <c r="M36" s="86"/>
    </row>
    <row r="37" s="5" customFormat="1" ht="78" customHeight="1" spans="1:12">
      <c r="A37" s="38"/>
      <c r="B37" s="39"/>
      <c r="C37" s="40"/>
      <c r="D37" s="41"/>
      <c r="E37" s="42"/>
      <c r="F37" s="43"/>
      <c r="G37" s="44"/>
      <c r="H37" s="45"/>
      <c r="I37" s="87"/>
      <c r="J37" s="88"/>
      <c r="K37" s="38"/>
      <c r="L37" s="89"/>
    </row>
    <row r="38" s="5" customFormat="1" ht="84" customHeight="1" spans="1:12">
      <c r="A38" s="38"/>
      <c r="B38" s="39"/>
      <c r="C38" s="46"/>
      <c r="D38" s="47"/>
      <c r="E38" s="48"/>
      <c r="F38" s="49"/>
      <c r="G38" s="50"/>
      <c r="H38" s="50"/>
      <c r="I38" s="54"/>
      <c r="J38" s="90"/>
      <c r="K38" s="47"/>
      <c r="L38" s="56"/>
    </row>
    <row r="39" s="5" customFormat="1" ht="114" customHeight="1" spans="1:12">
      <c r="A39" s="38"/>
      <c r="B39" s="39"/>
      <c r="C39" s="40"/>
      <c r="D39" s="41"/>
      <c r="E39" s="48"/>
      <c r="F39" s="51"/>
      <c r="G39" s="52"/>
      <c r="H39" s="53"/>
      <c r="I39" s="54"/>
      <c r="J39" s="90"/>
      <c r="K39" s="47"/>
      <c r="L39" s="56"/>
    </row>
    <row r="40" s="5" customFormat="1" ht="98.25" customHeight="1" spans="1:12">
      <c r="A40" s="38"/>
      <c r="B40" s="39"/>
      <c r="C40" s="40"/>
      <c r="D40" s="41"/>
      <c r="E40" s="48"/>
      <c r="F40" s="51"/>
      <c r="G40" s="52"/>
      <c r="H40" s="52"/>
      <c r="I40" s="54"/>
      <c r="J40" s="90"/>
      <c r="K40" s="47"/>
      <c r="L40" s="56"/>
    </row>
    <row r="41" s="5" customFormat="1" ht="124.5" customHeight="1" spans="1:12">
      <c r="A41" s="38"/>
      <c r="B41" s="39"/>
      <c r="C41" s="40"/>
      <c r="D41" s="41"/>
      <c r="E41" s="41"/>
      <c r="F41" s="51"/>
      <c r="G41" s="52"/>
      <c r="H41" s="54"/>
      <c r="I41" s="54"/>
      <c r="J41" s="91"/>
      <c r="K41" s="64"/>
      <c r="L41" s="56"/>
    </row>
    <row r="42" s="5" customFormat="1" ht="72" customHeight="1" spans="1:12">
      <c r="A42" s="38"/>
      <c r="B42" s="39"/>
      <c r="C42" s="55"/>
      <c r="D42" s="39"/>
      <c r="E42" s="41"/>
      <c r="F42" s="56"/>
      <c r="G42" s="52"/>
      <c r="H42" s="52"/>
      <c r="I42" s="54"/>
      <c r="J42" s="91"/>
      <c r="K42" s="64"/>
      <c r="L42" s="56"/>
    </row>
    <row r="43" s="3" customFormat="1" ht="83.25" customHeight="1" spans="1:12">
      <c r="A43" s="38"/>
      <c r="B43" s="41"/>
      <c r="C43" s="40"/>
      <c r="D43" s="41"/>
      <c r="E43" s="57"/>
      <c r="F43" s="51"/>
      <c r="G43" s="52"/>
      <c r="H43" s="54"/>
      <c r="I43" s="54"/>
      <c r="J43" s="91"/>
      <c r="K43" s="64"/>
      <c r="L43" s="56"/>
    </row>
    <row r="44" s="3" customFormat="1" ht="104.25" customHeight="1" spans="1:12">
      <c r="A44" s="38"/>
      <c r="B44" s="41"/>
      <c r="C44" s="40"/>
      <c r="D44" s="41"/>
      <c r="E44" s="57"/>
      <c r="F44" s="56"/>
      <c r="G44" s="52"/>
      <c r="H44" s="52"/>
      <c r="I44" s="54"/>
      <c r="J44" s="91"/>
      <c r="K44" s="64"/>
      <c r="L44" s="56"/>
    </row>
    <row r="45" s="6" customFormat="1" ht="137.25" customHeight="1" spans="1:12">
      <c r="A45" s="38"/>
      <c r="B45" s="58"/>
      <c r="C45" s="59"/>
      <c r="D45" s="47"/>
      <c r="E45" s="60"/>
      <c r="F45" s="51"/>
      <c r="G45" s="49"/>
      <c r="H45" s="49"/>
      <c r="I45" s="92"/>
      <c r="J45" s="90"/>
      <c r="K45" s="47"/>
      <c r="L45" s="56"/>
    </row>
    <row r="46" s="6" customFormat="1" ht="124.5" customHeight="1" spans="1:12">
      <c r="A46" s="38"/>
      <c r="B46" s="58"/>
      <c r="C46" s="59"/>
      <c r="D46" s="47"/>
      <c r="E46" s="60"/>
      <c r="F46" s="51"/>
      <c r="G46" s="49"/>
      <c r="H46" s="52"/>
      <c r="I46" s="52"/>
      <c r="J46" s="90"/>
      <c r="K46" s="47"/>
      <c r="L46" s="56"/>
    </row>
    <row r="47" ht="57" customHeight="1" spans="1:12">
      <c r="A47" s="38"/>
      <c r="B47" s="58"/>
      <c r="C47" s="61"/>
      <c r="D47" s="47"/>
      <c r="E47" s="60"/>
      <c r="F47" s="62"/>
      <c r="G47" s="49"/>
      <c r="H47" s="52"/>
      <c r="I47" s="52"/>
      <c r="J47" s="90"/>
      <c r="K47" s="47"/>
      <c r="L47" s="56"/>
    </row>
    <row r="48" ht="94.5" customHeight="1" spans="1:12">
      <c r="A48" s="38"/>
      <c r="B48" s="58"/>
      <c r="C48" s="61"/>
      <c r="D48" s="47"/>
      <c r="E48" s="60"/>
      <c r="F48" s="62"/>
      <c r="G48" s="49"/>
      <c r="H48" s="49"/>
      <c r="I48" s="52"/>
      <c r="J48" s="93"/>
      <c r="K48" s="56"/>
      <c r="L48" s="56"/>
    </row>
    <row r="49" ht="75.75" customHeight="1" spans="1:12">
      <c r="A49" s="38"/>
      <c r="B49" s="58"/>
      <c r="C49" s="46"/>
      <c r="D49" s="47"/>
      <c r="E49" s="60"/>
      <c r="F49" s="49"/>
      <c r="G49" s="49"/>
      <c r="H49" s="52"/>
      <c r="I49" s="52"/>
      <c r="J49" s="90"/>
      <c r="K49" s="47"/>
      <c r="L49" s="56"/>
    </row>
    <row r="50" ht="124.5" customHeight="1" spans="1:12">
      <c r="A50" s="38"/>
      <c r="B50" s="58"/>
      <c r="C50" s="46"/>
      <c r="D50" s="47"/>
      <c r="E50" s="60"/>
      <c r="F50" s="49"/>
      <c r="G50" s="49"/>
      <c r="H50" s="52"/>
      <c r="I50" s="52"/>
      <c r="J50" s="90"/>
      <c r="K50" s="47"/>
      <c r="L50" s="56"/>
    </row>
    <row r="51" ht="75" customHeight="1" spans="1:12">
      <c r="A51" s="38"/>
      <c r="B51" s="47"/>
      <c r="C51" s="46"/>
      <c r="D51" s="63"/>
      <c r="E51" s="57"/>
      <c r="F51" s="64"/>
      <c r="G51" s="49"/>
      <c r="H51" s="52"/>
      <c r="I51" s="52"/>
      <c r="J51" s="90"/>
      <c r="K51" s="47"/>
      <c r="L51" s="56"/>
    </row>
    <row r="52" ht="70.5" customHeight="1" spans="1:12">
      <c r="A52" s="38"/>
      <c r="B52" s="47"/>
      <c r="C52" s="46"/>
      <c r="D52" s="63"/>
      <c r="E52" s="57"/>
      <c r="F52" s="64"/>
      <c r="G52" s="49"/>
      <c r="H52" s="49"/>
      <c r="I52" s="52"/>
      <c r="J52" s="90"/>
      <c r="K52" s="47"/>
      <c r="L52" s="56"/>
    </row>
    <row r="53" ht="85.5" customHeight="1" spans="1:12">
      <c r="A53" s="38"/>
      <c r="B53" s="47"/>
      <c r="C53" s="46"/>
      <c r="D53" s="63"/>
      <c r="E53" s="57"/>
      <c r="F53" s="64"/>
      <c r="G53" s="49"/>
      <c r="H53" s="54"/>
      <c r="I53" s="52"/>
      <c r="J53" s="90"/>
      <c r="K53" s="47"/>
      <c r="L53" s="47"/>
    </row>
    <row r="54" ht="60.75" customHeight="1" spans="1:12">
      <c r="A54" s="38"/>
      <c r="B54" s="58"/>
      <c r="C54" s="46"/>
      <c r="D54" s="47"/>
      <c r="E54" s="65"/>
      <c r="F54" s="49"/>
      <c r="G54" s="49"/>
      <c r="H54" s="49"/>
      <c r="I54" s="49"/>
      <c r="J54" s="90"/>
      <c r="K54" s="47"/>
      <c r="L54" s="47"/>
    </row>
    <row r="55" ht="60" customHeight="1" spans="1:12">
      <c r="A55" s="38"/>
      <c r="B55" s="58"/>
      <c r="C55" s="46"/>
      <c r="D55" s="47"/>
      <c r="E55" s="47"/>
      <c r="F55" s="49"/>
      <c r="G55" s="49"/>
      <c r="H55" s="49"/>
      <c r="I55" s="49"/>
      <c r="J55" s="90"/>
      <c r="K55" s="47"/>
      <c r="L55" s="47"/>
    </row>
    <row r="56" ht="37.5" customHeight="1" spans="1:12">
      <c r="A56" s="65"/>
      <c r="B56" s="66"/>
      <c r="C56" s="67"/>
      <c r="D56" s="66"/>
      <c r="E56" s="66"/>
      <c r="F56" s="66"/>
      <c r="G56" s="66"/>
      <c r="H56" s="66"/>
      <c r="I56" s="66"/>
      <c r="J56" s="94"/>
      <c r="K56" s="66"/>
      <c r="L56" s="66"/>
    </row>
    <row r="57" ht="36" customHeight="1" spans="1:9">
      <c r="A57" s="68"/>
      <c r="F57" s="6"/>
      <c r="G57" s="6"/>
      <c r="H57" s="6"/>
      <c r="I57" s="6"/>
    </row>
  </sheetData>
  <mergeCells count="16">
    <mergeCell ref="A1:M1"/>
    <mergeCell ref="A2:M2"/>
    <mergeCell ref="A57:L57"/>
    <mergeCell ref="A3:A4"/>
    <mergeCell ref="B3:B4"/>
    <mergeCell ref="C3:C4"/>
    <mergeCell ref="D3:D4"/>
    <mergeCell ref="E3:E4"/>
    <mergeCell ref="F3:F4"/>
    <mergeCell ref="G3:G4"/>
    <mergeCell ref="H3:H4"/>
    <mergeCell ref="I3:I4"/>
    <mergeCell ref="J3:J4"/>
    <mergeCell ref="K3:K4"/>
    <mergeCell ref="L3:L4"/>
    <mergeCell ref="M3:M4"/>
  </mergeCells>
  <dataValidations count="1">
    <dataValidation type="list" allowBlank="1" showInputMessage="1" showErrorMessage="1" sqref="M8 M9 M10 M13 M17 M18 M19 M20 M23 M25 M26 M5:M7 M11:M12">
      <formula1>"水,气,土壤,生态,建设项目,固废,不正常使污染防治设施,其他"</formula1>
    </dataValidation>
  </dataValidations>
  <printOptions horizontalCentered="1"/>
  <pageMargins left="0" right="0" top="0.748031496062992" bottom="0.748031496062992" header="0.31496062992126" footer="0.31496062992126"/>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SEIちゃん</cp:lastModifiedBy>
  <dcterms:created xsi:type="dcterms:W3CDTF">2020-06-17T02:01:00Z</dcterms:created>
  <cp:lastPrinted>2023-01-06T01:17:00Z</cp:lastPrinted>
  <dcterms:modified xsi:type="dcterms:W3CDTF">2023-12-25T01:37:24Z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C3031A8ACF59406BA853E3E31D5B4DF7_13</vt:lpwstr>
  </property>
</Properties>
</file>